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2240" activeTab="0"/>
  </bookViews>
  <sheets>
    <sheet name="sem 2" sheetId="1" r:id="rId1"/>
    <sheet name="Arkusz1" sheetId="2" r:id="rId2"/>
  </sheets>
  <definedNames/>
  <calcPr fullCalcOnLoad="1"/>
</workbook>
</file>

<file path=xl/comments1.xml><?xml version="1.0" encoding="utf-8"?>
<comments xmlns="http://schemas.openxmlformats.org/spreadsheetml/2006/main">
  <authors>
    <author>Bogumiła Szymańska</author>
  </authors>
  <commentList>
    <comment ref="C8" authorId="0">
      <text>
        <r>
          <rPr>
            <b/>
            <sz val="9"/>
            <rFont val="Tahoma"/>
            <family val="2"/>
          </rPr>
          <t>Bogumiła Szymańska:</t>
        </r>
        <r>
          <rPr>
            <sz val="9"/>
            <rFont val="Tahoma"/>
            <family val="2"/>
          </rPr>
          <t xml:space="preserve">
rozpcozyna się od poczatku semestru, a dniach przyjazdu profesora nie ma zajęć z fakultetu)</t>
        </r>
      </text>
    </comment>
  </commentList>
</comments>
</file>

<file path=xl/sharedStrings.xml><?xml version="1.0" encoding="utf-8"?>
<sst xmlns="http://schemas.openxmlformats.org/spreadsheetml/2006/main" count="65" uniqueCount="58">
  <si>
    <t>GR</t>
  </si>
  <si>
    <t>8.00-9.00</t>
  </si>
  <si>
    <t>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</si>
  <si>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</si>
  <si>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</si>
  <si>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</si>
  <si>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</si>
  <si>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</si>
  <si>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</si>
  <si>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</si>
  <si>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</si>
  <si>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</si>
  <si>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lab group</t>
  </si>
  <si>
    <t>9.00 am-10.00am</t>
  </si>
  <si>
    <t>10.00am-11.00am</t>
  </si>
  <si>
    <t>11.00am-12.00miday</t>
  </si>
  <si>
    <t>12.00midday-1.00 pm</t>
  </si>
  <si>
    <t>1.00-2.00 pm</t>
  </si>
  <si>
    <t>2.00-3.00 pm</t>
  </si>
  <si>
    <t>3.00-4.00 pm</t>
  </si>
  <si>
    <t>4.00-5.00 pm</t>
  </si>
  <si>
    <t>5.00-6.00 pm</t>
  </si>
  <si>
    <t>6.00-7.00 pm</t>
  </si>
  <si>
    <t>Poniedziałek/Monday</t>
  </si>
  <si>
    <t>Wtorek/Tuesday</t>
  </si>
  <si>
    <t>Środa/Wednesday</t>
  </si>
  <si>
    <t>Czwartek/Thursday</t>
  </si>
  <si>
    <t>Piątek/Friday</t>
  </si>
  <si>
    <r>
      <rPr>
        <sz val="11"/>
        <color indexed="10"/>
        <rFont val="Calibri"/>
        <family val="2"/>
      </rPr>
      <t>Organic Agriculture and Food Production 2</t>
    </r>
    <r>
      <rPr>
        <sz val="11"/>
        <color indexed="8"/>
        <rFont val="Calibri"/>
        <family val="2"/>
      </rPr>
      <t xml:space="preserve"> rok 4 semestr/ studia stacjonarne pierwszego stopnia  2</t>
    </r>
    <r>
      <rPr>
        <sz val="11"/>
        <color indexed="17"/>
        <rFont val="Calibri"/>
        <family val="2"/>
      </rPr>
      <t xml:space="preserve"> year 4 semester full-time first-cycle studies</t>
    </r>
  </si>
  <si>
    <t>Terminy przyjazdów profesorów wizytujących:</t>
  </si>
  <si>
    <r>
      <rPr>
        <b/>
        <sz val="8"/>
        <color indexed="30"/>
        <rFont val="Calibri"/>
        <family val="2"/>
      </rPr>
      <t xml:space="preserve">prof. Peter von Fragstein </t>
    </r>
    <r>
      <rPr>
        <sz val="8"/>
        <rFont val="Calibri"/>
        <family val="2"/>
      </rPr>
      <t xml:space="preserve">
daty wykładów w letnim sem. 2019-20 'Organic horticulture':
    24 - 26 III 2020  - </t>
    </r>
    <r>
      <rPr>
        <sz val="8"/>
        <color indexed="10"/>
        <rFont val="Calibri"/>
        <family val="2"/>
      </rPr>
      <t xml:space="preserve"> 12 h</t>
    </r>
    <r>
      <rPr>
        <sz val="8"/>
        <rFont val="Calibri"/>
        <family val="2"/>
      </rPr>
      <t xml:space="preserve">
    24-26 III 2020 w godz. 8:30 - 12, 26-28 V 2020 w godz. 8:30 - 12.00 </t>
    </r>
    <r>
      <rPr>
        <sz val="8"/>
        <color indexed="10"/>
        <rFont val="Calibri"/>
        <family val="2"/>
      </rPr>
      <t>(12 h.)</t>
    </r>
    <r>
      <rPr>
        <sz val="8"/>
        <rFont val="Calibri"/>
        <family val="2"/>
      </rPr>
      <t xml:space="preserve"> </t>
    </r>
    <r>
      <rPr>
        <sz val="8"/>
        <color indexed="10"/>
        <rFont val="Calibri"/>
        <family val="2"/>
      </rPr>
      <t>(uwaga! 27 V wyjazd do gosp. EKO 9:00 - 16 :00 w ramach Organic horticulture)</t>
    </r>
    <r>
      <rPr>
        <sz val="8"/>
        <rFont val="Calibri"/>
        <family val="2"/>
      </rPr>
      <t xml:space="preserve"> i 29 V w godz. 8:30 – 15.00  </t>
    </r>
    <r>
      <rPr>
        <sz val="8"/>
        <color indexed="10"/>
        <rFont val="Calibri"/>
        <family val="2"/>
      </rPr>
      <t>(6 h). Razem 30 h.</t>
    </r>
    <r>
      <rPr>
        <sz val="8"/>
        <rFont val="Calibri"/>
        <family val="2"/>
      </rPr>
      <t xml:space="preserve">
</t>
    </r>
    <r>
      <rPr>
        <b/>
        <sz val="8"/>
        <color indexed="30"/>
        <rFont val="Calibri"/>
        <family val="2"/>
      </rPr>
      <t>prof. Werner Zollitsch oraz godziny jego wykładów:</t>
    </r>
    <r>
      <rPr>
        <sz val="8"/>
        <rFont val="Calibri"/>
        <family val="2"/>
      </rPr>
      <t xml:space="preserve">
marzec 2020
26 III  12:15 – 16.00 [bo 8:30 - 11:30 ma prof. von Fragstein]
27 III  8:30 – 11:30  12:00 - 16.00
kwiecień 2020
20 IV 8:30 – 11:30  12:00 - 16.00
21 IV 8:30 – 11:30  12:00 - 16.00
</t>
    </r>
    <r>
      <rPr>
        <sz val="8"/>
        <color indexed="10"/>
        <rFont val="Calibri"/>
        <family val="2"/>
      </rPr>
      <t>22 IV 9:00 - 16 :00 wyjazd studyjny do gosp. EKO w ramach 'Livestock production in organic farming'</t>
    </r>
    <r>
      <rPr>
        <sz val="8"/>
        <rFont val="Calibri"/>
        <family val="2"/>
      </rPr>
      <t xml:space="preserve">
23 IV 8:30 – 11:30  12:00 - 16.00
24 IV 8:30 – 11:30  12:00 - 16.00
Maj 2020
21 V  8:30 - 13:30
22 V  8:30 - 13:30
</t>
    </r>
    <r>
      <rPr>
        <sz val="8"/>
        <color indexed="10"/>
        <rFont val="Calibri"/>
        <family val="2"/>
      </rPr>
      <t xml:space="preserve">prof. Zollitsch razem ma 60 h. </t>
    </r>
  </si>
  <si>
    <t>8.00 am -9.00 am</t>
  </si>
  <si>
    <t>Ekologiczna uprawa TUZ / Organic grassland farming (+field trip)</t>
  </si>
  <si>
    <t>O</t>
  </si>
  <si>
    <t xml:space="preserve">Ekologiczna uprawa roślin rolniczych / Organic crops  </t>
  </si>
  <si>
    <t>Herbologia / Weeds and weed management in organic farming</t>
  </si>
  <si>
    <t>Metodologia badań naukowych / methodology of scientific research</t>
  </si>
  <si>
    <t>Chów zwierząt / Livestock producton in organic farming</t>
  </si>
  <si>
    <t xml:space="preserve">Ogrodnictwo/Organic vegetable and fruit production   </t>
  </si>
  <si>
    <t>Zagrożenie bezpieczeństwa żywności</t>
  </si>
  <si>
    <t>Fakultet 5 / Elective</t>
  </si>
  <si>
    <t>F</t>
  </si>
  <si>
    <t>Fakultet 6 / Elective</t>
  </si>
  <si>
    <t>4 semestr</t>
  </si>
  <si>
    <t xml:space="preserve">RAZEM </t>
  </si>
  <si>
    <t>ćwiczenia</t>
  </si>
  <si>
    <t>WYKŁADY</t>
  </si>
  <si>
    <t>dr Kraśniewska, wykład,(10.06.) b.37, s.3/7A</t>
  </si>
  <si>
    <r>
      <rPr>
        <b/>
        <sz val="8"/>
        <color indexed="10"/>
        <rFont val="Calibri"/>
        <family val="2"/>
      </rPr>
      <t xml:space="preserve">Hazard for food safety(część chemiczno-fiz.) </t>
    </r>
    <r>
      <rPr>
        <sz val="8"/>
        <color indexed="30"/>
        <rFont val="Calibri"/>
        <family val="2"/>
      </rPr>
      <t xml:space="preserve">dr Ciecierska </t>
    </r>
    <r>
      <rPr>
        <sz val="8"/>
        <color indexed="17"/>
        <rFont val="Calibri"/>
        <family val="2"/>
      </rPr>
      <t>wykłady</t>
    </r>
    <r>
      <rPr>
        <b/>
        <sz val="8"/>
        <rFont val="Calibri"/>
        <family val="2"/>
      </rPr>
      <t xml:space="preserve"> 1</t>
    </r>
    <r>
      <rPr>
        <sz val="8"/>
        <rFont val="Calibri"/>
        <family val="2"/>
      </rPr>
      <t>7 kwietnia, 8 maj( 9.15-13.00) b.37, s.3/7A</t>
    </r>
    <r>
      <rPr>
        <sz val="8"/>
        <color indexed="17"/>
        <rFont val="Calibri"/>
        <family val="2"/>
      </rPr>
      <t>ćwiczenia:</t>
    </r>
    <r>
      <rPr>
        <sz val="8"/>
        <rFont val="Calibri"/>
        <family val="2"/>
      </rPr>
      <t xml:space="preserve">17, kwietnia 13.15-14.0o, 8 maj 13.15.-16.00 b. 37 s.2/75/ 15 maj , 9.15-12.00  b. 37, s. 3/7A, </t>
    </r>
    <r>
      <rPr>
        <b/>
        <sz val="8"/>
        <color indexed="30"/>
        <rFont val="Calibri"/>
        <family val="2"/>
      </rPr>
      <t xml:space="preserve">dr Kraśniewska, wykłady: </t>
    </r>
    <r>
      <rPr>
        <sz val="8"/>
        <color indexed="30"/>
        <rFont val="Calibri"/>
        <family val="2"/>
      </rPr>
      <t xml:space="preserve">5 czerwca: 9.00- 12.00 (w-d) b.37, s.3/7A , ćwiczenia, 12.00-16.00 b. 32, sale Katedry Biotechnologii i Mikrobiologii Żywności  i 19 czerwca:  9.00- 12.00 (w-d) b.37, s.3/7A , ćwiczenia, 12.00-16.00 b. 32, sale Katedry Biotechnologii i Mikrobiologii Żywności 
</t>
    </r>
  </si>
  <si>
    <r>
      <rPr>
        <b/>
        <sz val="9"/>
        <color indexed="8"/>
        <rFont val="Calibri"/>
        <family val="2"/>
      </rPr>
      <t>Organic crops w-d</t>
    </r>
    <r>
      <rPr>
        <sz val="9"/>
        <color indexed="8"/>
        <rFont val="Calibri"/>
        <family val="2"/>
      </rPr>
      <t xml:space="preserve"> 10 tyg. (</t>
    </r>
    <r>
      <rPr>
        <sz val="9"/>
        <color indexed="62"/>
        <rFont val="Calibri"/>
        <family val="2"/>
      </rPr>
      <t>4.03 11.03 18.03 1.04 8.04 29.04 6.05 13.05 20.05 3.06</t>
    </r>
    <r>
      <rPr>
        <sz val="9"/>
        <color indexed="8"/>
        <rFont val="Calibri"/>
        <family val="2"/>
      </rPr>
      <t>) dr K.Kucińska, b.37 s.3/7A</t>
    </r>
  </si>
  <si>
    <r>
      <rPr>
        <b/>
        <sz val="9"/>
        <color indexed="8"/>
        <rFont val="Calibri"/>
        <family val="2"/>
      </rPr>
      <t>Organic crops lab.</t>
    </r>
    <r>
      <rPr>
        <sz val="9"/>
        <color indexed="8"/>
        <rFont val="Calibri"/>
        <family val="2"/>
      </rPr>
      <t xml:space="preserve"> 10 tyg. (</t>
    </r>
    <r>
      <rPr>
        <sz val="9"/>
        <color indexed="30"/>
        <rFont val="Calibri"/>
        <family val="2"/>
      </rPr>
      <t>4.03 11.03 18.03 1.04 8.04 29.04 6.05 13.05 20.05 3.06</t>
    </r>
    <r>
      <rPr>
        <sz val="9"/>
        <color indexed="8"/>
        <rFont val="Calibri"/>
        <family val="2"/>
      </rPr>
      <t>) dr K.Kucińska, b.37 s.3/7A</t>
    </r>
  </si>
  <si>
    <t>część fizjologiczna, gr powtarzająca, (od pocz.semestru,łącznie 15 h), b.37, sale Katedry Fizjologii Roślin</t>
  </si>
  <si>
    <t>gr powtarzająca:3 i 4 marzec, 10 i 11 marzec, 17 marzec, w godz. 14.00-17.00 część biochemiczna, b.37, sale Katedry Biochemii</t>
  </si>
  <si>
    <t>Weeds and weed, lec. 8.30.-11.00 a.m.               (6 weeks), b.37, s.3/7</t>
  </si>
  <si>
    <t>Weeds and weed, lab.  (7 weeks)+ 9 hours field exercises/Methodology of scientific research 2 weeks, field exercises, b.37, s.3/7</t>
  </si>
  <si>
    <r>
      <rPr>
        <b/>
        <sz val="8"/>
        <color indexed="17"/>
        <rFont val="Calibri"/>
        <family val="2"/>
      </rPr>
      <t>Ekologiczna uprawa TUZ/Organic grassland</t>
    </r>
    <r>
      <rPr>
        <sz val="8"/>
        <rFont val="Calibri"/>
        <family val="2"/>
      </rPr>
      <t xml:space="preserve"> </t>
    </r>
    <r>
      <rPr>
        <b/>
        <sz val="8"/>
        <rFont val="Calibri"/>
        <family val="2"/>
      </rPr>
      <t xml:space="preserve">Marzec:  </t>
    </r>
    <r>
      <rPr>
        <sz val="8"/>
        <rFont val="Calibri"/>
        <family val="2"/>
      </rPr>
      <t xml:space="preserve">30 poniedziałek 8:15 – 10:00 (2h) M. Janicka 10:15 – 12:00 (2h) M. Janicka , b.37, s.3/7
</t>
    </r>
    <r>
      <rPr>
        <b/>
        <sz val="8"/>
        <rFont val="Calibri"/>
        <family val="2"/>
      </rPr>
      <t xml:space="preserve">Kwiecień: </t>
    </r>
    <r>
      <rPr>
        <sz val="8"/>
        <rFont val="Calibri"/>
        <family val="2"/>
      </rPr>
      <t xml:space="preserve">6 poniedziałek 8:15 – 10:00 (2h) M. Janicka 10:15 – 12:00 (2h) M. Janicka
</t>
    </r>
    <r>
      <rPr>
        <b/>
        <sz val="8"/>
        <rFont val="Calibri"/>
        <family val="2"/>
      </rPr>
      <t xml:space="preserve">Maj: </t>
    </r>
    <r>
      <rPr>
        <sz val="8"/>
        <rFont val="Calibri"/>
        <family val="2"/>
      </rPr>
      <t xml:space="preserve">4 poniedziałek 8:15 – 10:00 (2h) M. Janicka 10:15 – 12:00 (2h) M. Janicka
11 poniedziałek 8:15 – 10:00 (2h) M. Janicka 10:15 – 12:00 (2h) B. Borawska-Jarmułowicz
18 poniedziałek 8:15 – 10:00 (2h) B. Borawska-Jarmułowicz 10:15 – 12:00 (2h) B. Borawska-Jarmułowicz
25* poniedziałek dojazd na ćwicz. terenowe 10:15 – 13:00 (3h) M. Janicka
</t>
    </r>
    <r>
      <rPr>
        <b/>
        <sz val="8"/>
        <rFont val="Calibri"/>
        <family val="2"/>
      </rPr>
      <t>Czerwiec :</t>
    </r>
    <r>
      <rPr>
        <sz val="8"/>
        <rFont val="Calibri"/>
        <family val="2"/>
      </rPr>
      <t xml:space="preserve">1 poniedziałek 8:15 – 10:00 (2h) B. Borawska-Jarmułowicz 10:15 – 12:00 (2h) B. Borawska-Jarmułowicz
8 poniedziałek 8:15 – 11:00 (3h) B. Borawska-Jarmułowicz  
Razem  15 h  15 h 
</t>
    </r>
  </si>
  <si>
    <t>Elective,dr K.Kucińska, prof. Rembiałkowska, b.37, s.3/7</t>
  </si>
  <si>
    <t>Elective 2(sale K.Botaniki)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</si>
</sst>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1"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56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62"/>
      <name val="Calibri"/>
      <family val="2"/>
    </font>
    <font>
      <sz val="9"/>
      <color indexed="30"/>
      <name val="Calibri"/>
      <family val="2"/>
    </font>
    <font>
      <sz val="8"/>
      <color indexed="8"/>
      <name val="Calibri"/>
      <family val="2"/>
    </font>
    <font>
      <b/>
      <sz val="8"/>
      <color indexed="30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b/>
      <sz val="8"/>
      <color indexed="10"/>
      <name val="Calibri"/>
      <family val="2"/>
    </font>
    <font>
      <sz val="8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3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name val="Calibri"/>
      <family val="2"/>
    </font>
    <font>
      <sz val="10"/>
      <color indexed="10"/>
      <name val="Calibri"/>
      <family val="2"/>
    </font>
    <font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rgb="FFFF0000"/>
      <name val="Calibri"/>
      <family val="2"/>
    </font>
    <font>
      <sz val="11"/>
      <color rgb="FF0070C0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9" fillId="0" borderId="0">
      <alignment/>
      <protection/>
    </xf>
    <xf numFmtId="0" fontId="50" fillId="26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56" fillId="0" borderId="0" xfId="51" applyFont="1" applyAlignment="1">
      <alignment wrapText="1"/>
      <protection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6" fillId="0" borderId="10" xfId="51" applyFont="1" applyBorder="1" applyAlignment="1">
      <alignment wrapText="1"/>
      <protection/>
    </xf>
    <xf numFmtId="0" fontId="36" fillId="0" borderId="10" xfId="51" applyFont="1" applyBorder="1" applyAlignment="1">
      <alignment horizontal="center" wrapText="1"/>
      <protection/>
    </xf>
    <xf numFmtId="0" fontId="57" fillId="0" borderId="10" xfId="5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58" fillId="0" borderId="12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0" fontId="5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0" fillId="32" borderId="12" xfId="0" applyFont="1" applyFill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32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12" fillId="0" borderId="16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67"/>
  <sheetViews>
    <sheetView tabSelected="1" zoomScalePageLayoutView="0" workbookViewId="0" topLeftCell="A1">
      <selection activeCell="W9" sqref="W9"/>
    </sheetView>
  </sheetViews>
  <sheetFormatPr defaultColWidth="9.140625" defaultRowHeight="15"/>
  <cols>
    <col min="1" max="1" width="5.421875" style="2" customWidth="1"/>
    <col min="2" max="2" width="5.00390625" style="3" customWidth="1"/>
    <col min="3" max="3" width="13.140625" style="2" customWidth="1"/>
    <col min="4" max="4" width="8.421875" style="2" customWidth="1"/>
    <col min="5" max="6" width="9.28125" style="2" bestFit="1" customWidth="1"/>
    <col min="7" max="7" width="11.421875" style="2" customWidth="1"/>
    <col min="8" max="11" width="9.28125" style="2" bestFit="1" customWidth="1"/>
    <col min="12" max="12" width="14.28125" style="2" bestFit="1" customWidth="1"/>
    <col min="13" max="13" width="9.28125" style="2" bestFit="1" customWidth="1"/>
    <col min="14" max="14" width="24.8515625" style="2" customWidth="1"/>
    <col min="15" max="233" width="9.140625" style="2" customWidth="1"/>
    <col min="234" max="234" width="1.8515625" style="2" customWidth="1"/>
    <col min="235" max="16384" width="9.140625" style="2" customWidth="1"/>
  </cols>
  <sheetData>
    <row r="1" spans="1:16" s="24" customFormat="1" ht="15" customHeight="1">
      <c r="A1" s="60" t="s">
        <v>28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25"/>
      <c r="P1" s="25"/>
    </row>
    <row r="2" spans="1:16" ht="12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4"/>
      <c r="P2" s="4"/>
    </row>
    <row r="3" spans="1:16" ht="48">
      <c r="A3" s="20"/>
      <c r="B3" s="21" t="s">
        <v>12</v>
      </c>
      <c r="C3" s="22" t="s">
        <v>31</v>
      </c>
      <c r="D3" s="22" t="s">
        <v>13</v>
      </c>
      <c r="E3" s="22" t="s">
        <v>14</v>
      </c>
      <c r="F3" s="22" t="s">
        <v>15</v>
      </c>
      <c r="G3" s="22" t="s">
        <v>16</v>
      </c>
      <c r="H3" s="22" t="s">
        <v>17</v>
      </c>
      <c r="I3" s="22" t="s">
        <v>18</v>
      </c>
      <c r="J3" s="22" t="s">
        <v>19</v>
      </c>
      <c r="K3" s="22" t="s">
        <v>20</v>
      </c>
      <c r="L3" s="22" t="s">
        <v>21</v>
      </c>
      <c r="M3" s="22" t="s">
        <v>22</v>
      </c>
      <c r="N3" s="5"/>
      <c r="O3" s="5"/>
      <c r="P3" s="5"/>
    </row>
    <row r="4" spans="1:16" ht="24.75" customHeight="1">
      <c r="A4" s="11"/>
      <c r="B4" s="9" t="s">
        <v>0</v>
      </c>
      <c r="C4" s="23" t="s">
        <v>1</v>
      </c>
      <c r="D4" s="27" t="s">
        <v>2</v>
      </c>
      <c r="E4" s="27" t="s">
        <v>3</v>
      </c>
      <c r="F4" s="27" t="s">
        <v>4</v>
      </c>
      <c r="G4" s="27" t="s">
        <v>5</v>
      </c>
      <c r="H4" s="27" t="s">
        <v>6</v>
      </c>
      <c r="I4" s="27" t="s">
        <v>7</v>
      </c>
      <c r="J4" s="27" t="s">
        <v>8</v>
      </c>
      <c r="K4" s="27" t="s">
        <v>9</v>
      </c>
      <c r="L4" s="27" t="s">
        <v>10</v>
      </c>
      <c r="M4" s="23" t="s">
        <v>11</v>
      </c>
      <c r="N4" s="4"/>
      <c r="O4" s="4"/>
      <c r="P4" s="4"/>
    </row>
    <row r="5" spans="1:234" ht="129" customHeight="1">
      <c r="A5" s="31" t="s">
        <v>23</v>
      </c>
      <c r="B5" s="29">
        <v>1</v>
      </c>
      <c r="C5" s="69" t="s">
        <v>55</v>
      </c>
      <c r="D5" s="70"/>
      <c r="E5" s="70"/>
      <c r="F5" s="70"/>
      <c r="G5" s="70"/>
      <c r="H5" s="70"/>
      <c r="I5" s="70"/>
      <c r="J5" s="71"/>
      <c r="K5" s="34"/>
      <c r="L5" s="32"/>
      <c r="M5" s="7"/>
      <c r="N5" s="8"/>
      <c r="O5" s="4"/>
      <c r="P5" s="4"/>
      <c r="HZ5" s="2">
        <f>SUM(B5:HY5)</f>
        <v>1</v>
      </c>
    </row>
    <row r="6" spans="1:234" ht="60" customHeight="1">
      <c r="A6" s="30" t="s">
        <v>24</v>
      </c>
      <c r="B6" s="29">
        <v>1</v>
      </c>
      <c r="C6" s="64" t="s">
        <v>53</v>
      </c>
      <c r="D6" s="63"/>
      <c r="E6" s="48"/>
      <c r="F6" s="65" t="s">
        <v>54</v>
      </c>
      <c r="G6" s="66"/>
      <c r="H6" s="67"/>
      <c r="I6" s="56" t="s">
        <v>52</v>
      </c>
      <c r="J6" s="57"/>
      <c r="K6" s="58"/>
      <c r="L6" s="28"/>
      <c r="M6" s="28"/>
      <c r="N6" s="8"/>
      <c r="O6" s="4"/>
      <c r="P6" s="4"/>
      <c r="HZ6" s="2">
        <f>SUM(B6:HY6)</f>
        <v>1</v>
      </c>
    </row>
    <row r="7" spans="1:234" ht="60" customHeight="1">
      <c r="A7" s="30" t="s">
        <v>25</v>
      </c>
      <c r="B7" s="29">
        <v>1</v>
      </c>
      <c r="C7" s="62" t="s">
        <v>49</v>
      </c>
      <c r="D7" s="48"/>
      <c r="E7" s="62" t="s">
        <v>50</v>
      </c>
      <c r="F7" s="63"/>
      <c r="G7" s="63"/>
      <c r="H7" s="48"/>
      <c r="I7" s="47" t="s">
        <v>47</v>
      </c>
      <c r="J7" s="48"/>
      <c r="K7" s="33"/>
      <c r="L7" s="33"/>
      <c r="M7" s="33"/>
      <c r="N7" s="12"/>
      <c r="O7" s="4"/>
      <c r="P7" s="4"/>
      <c r="HZ7" s="2">
        <f>SUM(B7:HY7)</f>
        <v>1</v>
      </c>
    </row>
    <row r="8" spans="1:234" ht="60" customHeight="1">
      <c r="A8" s="30" t="s">
        <v>26</v>
      </c>
      <c r="B8" s="29">
        <v>1</v>
      </c>
      <c r="C8" s="62" t="s">
        <v>56</v>
      </c>
      <c r="D8" s="63"/>
      <c r="E8" s="63"/>
      <c r="F8" s="48"/>
      <c r="G8" s="68" t="s">
        <v>57</v>
      </c>
      <c r="H8" s="63"/>
      <c r="I8" s="63"/>
      <c r="J8" s="48"/>
      <c r="K8" s="33"/>
      <c r="L8" s="59" t="s">
        <v>51</v>
      </c>
      <c r="M8" s="58"/>
      <c r="N8" s="8"/>
      <c r="O8" s="4"/>
      <c r="P8" s="4"/>
      <c r="HZ8" s="2">
        <f>SUM(B8:HY8)</f>
        <v>1</v>
      </c>
    </row>
    <row r="9" spans="1:234" ht="123" customHeight="1">
      <c r="A9" s="30" t="s">
        <v>27</v>
      </c>
      <c r="B9" s="9">
        <v>1</v>
      </c>
      <c r="C9" s="35"/>
      <c r="D9" s="43" t="s">
        <v>48</v>
      </c>
      <c r="E9" s="44"/>
      <c r="F9" s="44"/>
      <c r="G9" s="44"/>
      <c r="H9" s="45"/>
      <c r="I9" s="45"/>
      <c r="J9" s="46"/>
      <c r="K9" s="26"/>
      <c r="L9" s="26"/>
      <c r="M9" s="10"/>
      <c r="N9" s="8"/>
      <c r="O9" s="4"/>
      <c r="P9" s="4"/>
      <c r="HZ9" s="2">
        <f>SUM(B9:HY9)</f>
        <v>1</v>
      </c>
    </row>
    <row r="10" spans="14:16" ht="12">
      <c r="N10" s="4"/>
      <c r="O10" s="4"/>
      <c r="P10" s="4"/>
    </row>
    <row r="11" spans="14:16" ht="12">
      <c r="N11" s="4"/>
      <c r="O11" s="4"/>
      <c r="P11" s="4"/>
    </row>
    <row r="12" spans="14:16" ht="12">
      <c r="N12" s="4"/>
      <c r="O12" s="4"/>
      <c r="P12" s="4"/>
    </row>
    <row r="13" spans="14:16" ht="12">
      <c r="N13" s="4"/>
      <c r="O13" s="4"/>
      <c r="P13" s="4"/>
    </row>
    <row r="14" spans="1:16" ht="12">
      <c r="A14" s="13"/>
      <c r="B14" s="14"/>
      <c r="C14" s="36" t="s">
        <v>29</v>
      </c>
      <c r="D14" s="36"/>
      <c r="E14" s="36"/>
      <c r="F14" s="36"/>
      <c r="G14" s="13"/>
      <c r="H14" s="13"/>
      <c r="I14" s="13"/>
      <c r="J14" s="13"/>
      <c r="K14" s="13"/>
      <c r="L14" s="13"/>
      <c r="M14" s="13"/>
      <c r="N14" s="15"/>
      <c r="O14" s="4"/>
      <c r="P14" s="4"/>
    </row>
    <row r="15" spans="1:16" ht="12">
      <c r="A15" s="13"/>
      <c r="B15" s="14"/>
      <c r="C15" s="52" t="s">
        <v>30</v>
      </c>
      <c r="D15" s="53"/>
      <c r="E15" s="53"/>
      <c r="F15" s="53"/>
      <c r="G15" s="53"/>
      <c r="H15" s="53"/>
      <c r="I15" s="53"/>
      <c r="J15" s="53"/>
      <c r="K15" s="53"/>
      <c r="L15" s="13"/>
      <c r="M15" s="13"/>
      <c r="N15" s="15"/>
      <c r="O15" s="4"/>
      <c r="P15" s="4"/>
    </row>
    <row r="16" spans="1:16" ht="12">
      <c r="A16" s="13"/>
      <c r="B16" s="14"/>
      <c r="C16" s="53"/>
      <c r="D16" s="53"/>
      <c r="E16" s="53"/>
      <c r="F16" s="53"/>
      <c r="G16" s="53"/>
      <c r="H16" s="53"/>
      <c r="I16" s="53"/>
      <c r="J16" s="53"/>
      <c r="K16" s="53"/>
      <c r="L16" s="16"/>
      <c r="M16" s="16"/>
      <c r="N16" s="15"/>
      <c r="O16" s="4"/>
      <c r="P16" s="4"/>
    </row>
    <row r="17" spans="1:16" ht="12">
      <c r="A17" s="51"/>
      <c r="B17" s="14"/>
      <c r="C17" s="53"/>
      <c r="D17" s="53"/>
      <c r="E17" s="53"/>
      <c r="F17" s="53"/>
      <c r="G17" s="53"/>
      <c r="H17" s="53"/>
      <c r="I17" s="53"/>
      <c r="J17" s="53"/>
      <c r="K17" s="53"/>
      <c r="L17" s="18"/>
      <c r="M17" s="18"/>
      <c r="N17" s="15"/>
      <c r="O17" s="4"/>
      <c r="P17" s="4"/>
    </row>
    <row r="18" spans="1:16" ht="12">
      <c r="A18" s="51"/>
      <c r="B18" s="14"/>
      <c r="C18" s="53"/>
      <c r="D18" s="53"/>
      <c r="E18" s="53"/>
      <c r="F18" s="53"/>
      <c r="G18" s="53"/>
      <c r="H18" s="53"/>
      <c r="I18" s="53"/>
      <c r="J18" s="53"/>
      <c r="K18" s="53"/>
      <c r="L18" s="18"/>
      <c r="M18" s="18"/>
      <c r="N18" s="15" t="s">
        <v>43</v>
      </c>
      <c r="O18" s="4"/>
      <c r="P18" s="4"/>
    </row>
    <row r="19" spans="1:18" ht="12">
      <c r="A19" s="49"/>
      <c r="B19" s="14"/>
      <c r="C19" s="53"/>
      <c r="D19" s="53"/>
      <c r="E19" s="53"/>
      <c r="F19" s="53"/>
      <c r="G19" s="53"/>
      <c r="H19" s="53"/>
      <c r="I19" s="53"/>
      <c r="J19" s="53"/>
      <c r="K19" s="53"/>
      <c r="L19" s="19"/>
      <c r="M19" s="19"/>
      <c r="N19" s="15"/>
      <c r="O19" s="4"/>
      <c r="P19" s="4" t="s">
        <v>44</v>
      </c>
      <c r="Q19" s="2" t="s">
        <v>46</v>
      </c>
      <c r="R19" s="2" t="s">
        <v>45</v>
      </c>
    </row>
    <row r="20" spans="1:19" ht="22.5">
      <c r="A20" s="49"/>
      <c r="B20" s="14"/>
      <c r="C20" s="53"/>
      <c r="D20" s="53"/>
      <c r="E20" s="53"/>
      <c r="F20" s="53"/>
      <c r="G20" s="53"/>
      <c r="H20" s="53"/>
      <c r="I20" s="53"/>
      <c r="J20" s="53"/>
      <c r="K20" s="53"/>
      <c r="L20" s="19"/>
      <c r="M20" s="19"/>
      <c r="N20" s="37" t="s">
        <v>32</v>
      </c>
      <c r="O20" s="38" t="s">
        <v>33</v>
      </c>
      <c r="P20" s="38">
        <f aca="true" t="shared" si="0" ref="P20:P28">Q20+R20</f>
        <v>30</v>
      </c>
      <c r="Q20" s="38">
        <v>15</v>
      </c>
      <c r="R20" s="38">
        <v>15</v>
      </c>
      <c r="S20" s="39">
        <v>3</v>
      </c>
    </row>
    <row r="21" spans="1:19" ht="22.5">
      <c r="A21" s="49"/>
      <c r="B21" s="14"/>
      <c r="C21" s="53"/>
      <c r="D21" s="53"/>
      <c r="E21" s="53"/>
      <c r="F21" s="53"/>
      <c r="G21" s="53"/>
      <c r="H21" s="53"/>
      <c r="I21" s="53"/>
      <c r="J21" s="53"/>
      <c r="K21" s="53"/>
      <c r="L21" s="19"/>
      <c r="M21" s="19"/>
      <c r="N21" s="37" t="s">
        <v>34</v>
      </c>
      <c r="O21" s="38" t="s">
        <v>33</v>
      </c>
      <c r="P21" s="38">
        <f t="shared" si="0"/>
        <v>60</v>
      </c>
      <c r="Q21" s="38">
        <v>15</v>
      </c>
      <c r="R21" s="38">
        <v>45</v>
      </c>
      <c r="S21" s="39">
        <v>5</v>
      </c>
    </row>
    <row r="22" spans="1:19" ht="22.5">
      <c r="A22" s="49"/>
      <c r="B22" s="14"/>
      <c r="C22" s="53"/>
      <c r="D22" s="53"/>
      <c r="E22" s="53"/>
      <c r="F22" s="53"/>
      <c r="G22" s="53"/>
      <c r="H22" s="53"/>
      <c r="I22" s="53"/>
      <c r="J22" s="53"/>
      <c r="K22" s="53"/>
      <c r="L22" s="19"/>
      <c r="M22" s="19"/>
      <c r="N22" s="37" t="s">
        <v>35</v>
      </c>
      <c r="O22" s="38" t="s">
        <v>33</v>
      </c>
      <c r="P22" s="38">
        <f t="shared" si="0"/>
        <v>45</v>
      </c>
      <c r="Q22" s="38">
        <v>15</v>
      </c>
      <c r="R22" s="38">
        <v>30</v>
      </c>
      <c r="S22" s="39">
        <v>4</v>
      </c>
    </row>
    <row r="23" spans="1:19" ht="22.5">
      <c r="A23" s="49"/>
      <c r="B23" s="14"/>
      <c r="C23" s="53"/>
      <c r="D23" s="53"/>
      <c r="E23" s="53"/>
      <c r="F23" s="53"/>
      <c r="G23" s="53"/>
      <c r="H23" s="53"/>
      <c r="I23" s="53"/>
      <c r="J23" s="53"/>
      <c r="K23" s="53"/>
      <c r="L23" s="15"/>
      <c r="M23" s="19"/>
      <c r="N23" s="37" t="s">
        <v>36</v>
      </c>
      <c r="O23" s="38" t="s">
        <v>33</v>
      </c>
      <c r="P23" s="38">
        <f t="shared" si="0"/>
        <v>15</v>
      </c>
      <c r="Q23" s="38"/>
      <c r="R23" s="38">
        <v>15</v>
      </c>
      <c r="S23" s="39">
        <v>1</v>
      </c>
    </row>
    <row r="24" spans="1:19" ht="22.5">
      <c r="A24" s="49"/>
      <c r="B24" s="14"/>
      <c r="C24" s="53"/>
      <c r="D24" s="53"/>
      <c r="E24" s="53"/>
      <c r="F24" s="53"/>
      <c r="G24" s="53"/>
      <c r="H24" s="53"/>
      <c r="I24" s="53"/>
      <c r="J24" s="53"/>
      <c r="K24" s="53"/>
      <c r="L24" s="18"/>
      <c r="M24" s="18"/>
      <c r="N24" s="37" t="s">
        <v>37</v>
      </c>
      <c r="O24" s="38" t="s">
        <v>33</v>
      </c>
      <c r="P24" s="38">
        <f t="shared" si="0"/>
        <v>60</v>
      </c>
      <c r="Q24" s="38">
        <v>30</v>
      </c>
      <c r="R24" s="38">
        <v>30</v>
      </c>
      <c r="S24" s="39">
        <v>5</v>
      </c>
    </row>
    <row r="25" spans="1:19" ht="22.5">
      <c r="A25" s="49"/>
      <c r="B25" s="14"/>
      <c r="C25" s="53"/>
      <c r="D25" s="53"/>
      <c r="E25" s="53"/>
      <c r="F25" s="53"/>
      <c r="G25" s="53"/>
      <c r="H25" s="53"/>
      <c r="I25" s="53"/>
      <c r="J25" s="53"/>
      <c r="K25" s="53"/>
      <c r="L25" s="19"/>
      <c r="M25" s="19"/>
      <c r="N25" s="37" t="s">
        <v>38</v>
      </c>
      <c r="O25" s="38" t="s">
        <v>33</v>
      </c>
      <c r="P25" s="38">
        <f t="shared" si="0"/>
        <v>60</v>
      </c>
      <c r="Q25" s="38">
        <v>15</v>
      </c>
      <c r="R25" s="38">
        <v>45</v>
      </c>
      <c r="S25" s="39">
        <v>5</v>
      </c>
    </row>
    <row r="26" spans="1:19" ht="22.5">
      <c r="A26" s="49"/>
      <c r="B26" s="14"/>
      <c r="C26" s="53"/>
      <c r="D26" s="53"/>
      <c r="E26" s="53"/>
      <c r="F26" s="53"/>
      <c r="G26" s="53"/>
      <c r="H26" s="53"/>
      <c r="I26" s="53"/>
      <c r="J26" s="53"/>
      <c r="K26" s="53"/>
      <c r="L26" s="19"/>
      <c r="M26" s="19"/>
      <c r="N26" s="37" t="s">
        <v>39</v>
      </c>
      <c r="O26" s="38" t="s">
        <v>33</v>
      </c>
      <c r="P26" s="38">
        <f t="shared" si="0"/>
        <v>30</v>
      </c>
      <c r="Q26" s="38">
        <v>15</v>
      </c>
      <c r="R26" s="38">
        <v>15</v>
      </c>
      <c r="S26" s="39">
        <v>2</v>
      </c>
    </row>
    <row r="27" spans="1:19" ht="12">
      <c r="A27" s="13"/>
      <c r="B27" s="14"/>
      <c r="C27" s="53"/>
      <c r="D27" s="53"/>
      <c r="E27" s="53"/>
      <c r="F27" s="53"/>
      <c r="G27" s="53"/>
      <c r="H27" s="53"/>
      <c r="I27" s="53"/>
      <c r="J27" s="53"/>
      <c r="K27" s="53"/>
      <c r="L27" s="13"/>
      <c r="M27" s="13"/>
      <c r="N27" s="40" t="s">
        <v>40</v>
      </c>
      <c r="O27" s="41" t="s">
        <v>41</v>
      </c>
      <c r="P27" s="38">
        <f t="shared" si="0"/>
        <v>30</v>
      </c>
      <c r="Q27" s="41">
        <v>15</v>
      </c>
      <c r="R27" s="41">
        <v>15</v>
      </c>
      <c r="S27" s="42">
        <v>3</v>
      </c>
    </row>
    <row r="28" spans="1:19" ht="12">
      <c r="A28" s="13"/>
      <c r="B28" s="14"/>
      <c r="C28" s="53"/>
      <c r="D28" s="53"/>
      <c r="E28" s="53"/>
      <c r="F28" s="53"/>
      <c r="G28" s="53"/>
      <c r="H28" s="53"/>
      <c r="I28" s="53"/>
      <c r="J28" s="53"/>
      <c r="K28" s="53"/>
      <c r="L28" s="13"/>
      <c r="M28" s="13"/>
      <c r="N28" s="37" t="s">
        <v>42</v>
      </c>
      <c r="O28" s="38" t="s">
        <v>41</v>
      </c>
      <c r="P28" s="38">
        <f t="shared" si="0"/>
        <v>30</v>
      </c>
      <c r="Q28" s="41">
        <v>30</v>
      </c>
      <c r="R28" s="41"/>
      <c r="S28" s="42">
        <v>2</v>
      </c>
    </row>
    <row r="29" spans="1:16" ht="12">
      <c r="A29" s="13"/>
      <c r="B29" s="14"/>
      <c r="C29" s="53"/>
      <c r="D29" s="53"/>
      <c r="E29" s="53"/>
      <c r="F29" s="53"/>
      <c r="G29" s="53"/>
      <c r="H29" s="53"/>
      <c r="I29" s="53"/>
      <c r="J29" s="53"/>
      <c r="K29" s="53"/>
      <c r="L29" s="13"/>
      <c r="M29" s="13"/>
      <c r="N29" s="15"/>
      <c r="O29" s="4"/>
      <c r="P29" s="4"/>
    </row>
    <row r="30" spans="1:16" ht="12">
      <c r="A30" s="13"/>
      <c r="B30" s="14"/>
      <c r="C30" s="53"/>
      <c r="D30" s="53"/>
      <c r="E30" s="53"/>
      <c r="F30" s="53"/>
      <c r="G30" s="53"/>
      <c r="H30" s="53"/>
      <c r="I30" s="53"/>
      <c r="J30" s="53"/>
      <c r="K30" s="53"/>
      <c r="L30" s="13"/>
      <c r="M30" s="13"/>
      <c r="N30" s="15"/>
      <c r="O30" s="4"/>
      <c r="P30" s="4"/>
    </row>
    <row r="31" spans="1:16" ht="12">
      <c r="A31" s="13"/>
      <c r="B31" s="14"/>
      <c r="C31" s="53"/>
      <c r="D31" s="53"/>
      <c r="E31" s="53"/>
      <c r="F31" s="53"/>
      <c r="G31" s="53"/>
      <c r="H31" s="53"/>
      <c r="I31" s="53"/>
      <c r="J31" s="53"/>
      <c r="K31" s="53"/>
      <c r="L31" s="13"/>
      <c r="M31" s="13"/>
      <c r="N31" s="15"/>
      <c r="O31" s="4"/>
      <c r="P31" s="4"/>
    </row>
    <row r="32" spans="1:16" ht="12">
      <c r="A32" s="13"/>
      <c r="B32" s="14"/>
      <c r="C32" s="53"/>
      <c r="D32" s="53"/>
      <c r="E32" s="53"/>
      <c r="F32" s="53"/>
      <c r="G32" s="53"/>
      <c r="H32" s="53"/>
      <c r="I32" s="53"/>
      <c r="J32" s="53"/>
      <c r="K32" s="53"/>
      <c r="L32" s="16"/>
      <c r="M32" s="16"/>
      <c r="N32" s="15"/>
      <c r="O32" s="4"/>
      <c r="P32" s="4"/>
    </row>
    <row r="33" spans="1:16" ht="12">
      <c r="A33" s="51"/>
      <c r="B33" s="14"/>
      <c r="C33" s="53"/>
      <c r="D33" s="53"/>
      <c r="E33" s="53"/>
      <c r="F33" s="53"/>
      <c r="G33" s="53"/>
      <c r="H33" s="53"/>
      <c r="I33" s="53"/>
      <c r="J33" s="53"/>
      <c r="K33" s="53"/>
      <c r="L33" s="18"/>
      <c r="M33" s="18"/>
      <c r="N33" s="15"/>
      <c r="O33" s="4"/>
      <c r="P33" s="4"/>
    </row>
    <row r="34" spans="1:16" ht="12">
      <c r="A34" s="51"/>
      <c r="B34" s="14"/>
      <c r="C34" s="53"/>
      <c r="D34" s="53"/>
      <c r="E34" s="53"/>
      <c r="F34" s="53"/>
      <c r="G34" s="53"/>
      <c r="H34" s="53"/>
      <c r="I34" s="53"/>
      <c r="J34" s="53"/>
      <c r="K34" s="53"/>
      <c r="L34" s="18"/>
      <c r="M34" s="18"/>
      <c r="N34" s="15"/>
      <c r="O34" s="4"/>
      <c r="P34" s="4"/>
    </row>
    <row r="35" spans="1:14" ht="12">
      <c r="A35" s="49"/>
      <c r="B35" s="14"/>
      <c r="C35" s="54"/>
      <c r="D35" s="54"/>
      <c r="E35" s="19"/>
      <c r="F35" s="18"/>
      <c r="G35" s="18"/>
      <c r="H35" s="18"/>
      <c r="I35" s="18"/>
      <c r="J35" s="18"/>
      <c r="K35" s="19"/>
      <c r="L35" s="19"/>
      <c r="M35" s="19"/>
      <c r="N35" s="13"/>
    </row>
    <row r="36" spans="1:14" ht="12">
      <c r="A36" s="49"/>
      <c r="B36" s="14"/>
      <c r="C36" s="54"/>
      <c r="D36" s="54"/>
      <c r="E36" s="19"/>
      <c r="F36" s="18"/>
      <c r="G36" s="18"/>
      <c r="H36" s="18"/>
      <c r="I36" s="18"/>
      <c r="J36" s="18"/>
      <c r="K36" s="19"/>
      <c r="L36" s="19"/>
      <c r="M36" s="19"/>
      <c r="N36" s="13"/>
    </row>
    <row r="37" spans="1:14" ht="12">
      <c r="A37" s="49"/>
      <c r="B37" s="14"/>
      <c r="C37" s="6"/>
      <c r="D37" s="6"/>
      <c r="E37" s="19"/>
      <c r="F37" s="19"/>
      <c r="G37" s="18"/>
      <c r="H37" s="18"/>
      <c r="I37" s="19"/>
      <c r="J37" s="50"/>
      <c r="K37" s="50"/>
      <c r="L37" s="19"/>
      <c r="M37" s="19"/>
      <c r="N37" s="13"/>
    </row>
    <row r="38" spans="1:14" ht="12">
      <c r="A38" s="49"/>
      <c r="B38" s="14"/>
      <c r="C38" s="6"/>
      <c r="D38" s="6"/>
      <c r="E38" s="19"/>
      <c r="F38" s="19"/>
      <c r="G38" s="18"/>
      <c r="H38" s="18"/>
      <c r="I38" s="19"/>
      <c r="J38" s="50"/>
      <c r="K38" s="50"/>
      <c r="L38" s="19"/>
      <c r="M38" s="19"/>
      <c r="N38" s="13"/>
    </row>
    <row r="39" spans="1:14" ht="12">
      <c r="A39" s="49"/>
      <c r="B39" s="14"/>
      <c r="C39" s="1"/>
      <c r="D39" s="1"/>
      <c r="E39" s="18"/>
      <c r="F39" s="18"/>
      <c r="G39" s="18"/>
      <c r="H39" s="18"/>
      <c r="I39" s="18"/>
      <c r="J39" s="18"/>
      <c r="K39" s="15"/>
      <c r="L39" s="15"/>
      <c r="M39" s="19"/>
      <c r="N39" s="13"/>
    </row>
    <row r="40" spans="1:14" ht="12">
      <c r="A40" s="49"/>
      <c r="B40" s="14"/>
      <c r="C40" s="13"/>
      <c r="D40" s="13"/>
      <c r="E40" s="18"/>
      <c r="F40" s="18"/>
      <c r="G40" s="18"/>
      <c r="H40" s="18"/>
      <c r="I40" s="18"/>
      <c r="J40" s="18"/>
      <c r="K40" s="19"/>
      <c r="L40" s="18"/>
      <c r="M40" s="18"/>
      <c r="N40" s="13"/>
    </row>
    <row r="41" spans="1:14" ht="12">
      <c r="A41" s="49"/>
      <c r="B41" s="14"/>
      <c r="C41" s="17"/>
      <c r="D41" s="17"/>
      <c r="E41" s="18"/>
      <c r="F41" s="18"/>
      <c r="G41" s="18"/>
      <c r="H41" s="18"/>
      <c r="I41" s="19"/>
      <c r="J41" s="19"/>
      <c r="K41" s="19"/>
      <c r="L41" s="19"/>
      <c r="M41" s="19"/>
      <c r="N41" s="13"/>
    </row>
    <row r="42" spans="1:14" ht="12">
      <c r="A42" s="49"/>
      <c r="B42" s="14"/>
      <c r="C42" s="17"/>
      <c r="D42" s="17"/>
      <c r="E42" s="18"/>
      <c r="F42" s="18"/>
      <c r="G42" s="18"/>
      <c r="H42" s="18"/>
      <c r="I42" s="19"/>
      <c r="J42" s="19"/>
      <c r="K42" s="19"/>
      <c r="L42" s="19"/>
      <c r="M42" s="19"/>
      <c r="N42" s="13"/>
    </row>
    <row r="43" spans="1:14" ht="12">
      <c r="A43" s="13"/>
      <c r="B43" s="14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ht="12">
      <c r="A44" s="13"/>
      <c r="B44" s="14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ht="12">
      <c r="A45" s="13"/>
      <c r="B45" s="14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ht="12">
      <c r="A46" s="13"/>
      <c r="B46" s="14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ht="12">
      <c r="A47" s="13"/>
      <c r="B47" s="1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3"/>
    </row>
    <row r="48" spans="1:14" ht="12">
      <c r="A48" s="51"/>
      <c r="B48" s="14"/>
      <c r="C48" s="17"/>
      <c r="D48" s="54"/>
      <c r="E48" s="54"/>
      <c r="F48" s="54"/>
      <c r="G48" s="18"/>
      <c r="H48" s="18"/>
      <c r="I48" s="19"/>
      <c r="J48" s="50"/>
      <c r="K48" s="50"/>
      <c r="L48" s="18"/>
      <c r="M48" s="18"/>
      <c r="N48" s="13"/>
    </row>
    <row r="49" spans="1:14" ht="12">
      <c r="A49" s="51"/>
      <c r="B49" s="14"/>
      <c r="C49" s="17"/>
      <c r="D49" s="17"/>
      <c r="E49" s="18"/>
      <c r="F49" s="18"/>
      <c r="G49" s="55"/>
      <c r="H49" s="55"/>
      <c r="I49" s="55"/>
      <c r="J49" s="50"/>
      <c r="K49" s="50"/>
      <c r="L49" s="18"/>
      <c r="M49" s="18"/>
      <c r="N49" s="13"/>
    </row>
    <row r="50" spans="1:14" ht="12">
      <c r="A50" s="49"/>
      <c r="B50" s="14"/>
      <c r="C50" s="54"/>
      <c r="D50" s="54"/>
      <c r="E50" s="19"/>
      <c r="F50" s="18"/>
      <c r="G50" s="18"/>
      <c r="H50" s="18"/>
      <c r="I50" s="18"/>
      <c r="J50" s="18"/>
      <c r="K50" s="19"/>
      <c r="L50" s="19"/>
      <c r="M50" s="19"/>
      <c r="N50" s="13"/>
    </row>
    <row r="51" spans="1:14" ht="12">
      <c r="A51" s="49"/>
      <c r="B51" s="14"/>
      <c r="C51" s="54"/>
      <c r="D51" s="54"/>
      <c r="E51" s="19"/>
      <c r="F51" s="18"/>
      <c r="G51" s="18"/>
      <c r="H51" s="18"/>
      <c r="I51" s="18"/>
      <c r="J51" s="18"/>
      <c r="K51" s="19"/>
      <c r="L51" s="19"/>
      <c r="M51" s="19"/>
      <c r="N51" s="13"/>
    </row>
    <row r="52" spans="1:14" ht="12">
      <c r="A52" s="49"/>
      <c r="B52" s="14"/>
      <c r="C52" s="6"/>
      <c r="D52" s="6"/>
      <c r="E52" s="19"/>
      <c r="F52" s="19"/>
      <c r="G52" s="18"/>
      <c r="H52" s="18"/>
      <c r="I52" s="19"/>
      <c r="J52" s="50"/>
      <c r="K52" s="50"/>
      <c r="L52" s="19"/>
      <c r="M52" s="19"/>
      <c r="N52" s="13"/>
    </row>
    <row r="53" spans="1:14" ht="12">
      <c r="A53" s="49"/>
      <c r="B53" s="14"/>
      <c r="C53" s="6"/>
      <c r="D53" s="6"/>
      <c r="E53" s="19"/>
      <c r="F53" s="19"/>
      <c r="G53" s="18"/>
      <c r="H53" s="18"/>
      <c r="I53" s="19"/>
      <c r="J53" s="50"/>
      <c r="K53" s="50"/>
      <c r="L53" s="19"/>
      <c r="M53" s="19"/>
      <c r="N53" s="13"/>
    </row>
    <row r="54" spans="1:14" ht="12">
      <c r="A54" s="49"/>
      <c r="B54" s="14"/>
      <c r="C54" s="1"/>
      <c r="D54" s="1"/>
      <c r="E54" s="18"/>
      <c r="F54" s="18"/>
      <c r="G54" s="18"/>
      <c r="H54" s="18"/>
      <c r="I54" s="18"/>
      <c r="J54" s="18"/>
      <c r="K54" s="15"/>
      <c r="L54" s="15"/>
      <c r="M54" s="19"/>
      <c r="N54" s="13"/>
    </row>
    <row r="55" spans="1:14" ht="12">
      <c r="A55" s="49"/>
      <c r="B55" s="14"/>
      <c r="C55" s="13"/>
      <c r="D55" s="13"/>
      <c r="E55" s="18"/>
      <c r="F55" s="18"/>
      <c r="G55" s="18"/>
      <c r="H55" s="18"/>
      <c r="I55" s="18"/>
      <c r="J55" s="18"/>
      <c r="K55" s="19"/>
      <c r="L55" s="18"/>
      <c r="M55" s="18"/>
      <c r="N55" s="13"/>
    </row>
    <row r="56" spans="1:14" ht="12">
      <c r="A56" s="49"/>
      <c r="B56" s="14"/>
      <c r="C56" s="17"/>
      <c r="D56" s="17"/>
      <c r="E56" s="18"/>
      <c r="F56" s="18"/>
      <c r="G56" s="18"/>
      <c r="H56" s="18"/>
      <c r="I56" s="19"/>
      <c r="J56" s="19"/>
      <c r="K56" s="19"/>
      <c r="L56" s="19"/>
      <c r="M56" s="19"/>
      <c r="N56" s="13"/>
    </row>
    <row r="57" spans="1:14" ht="12">
      <c r="A57" s="49"/>
      <c r="B57" s="14"/>
      <c r="C57" s="17"/>
      <c r="D57" s="17"/>
      <c r="E57" s="18"/>
      <c r="F57" s="18"/>
      <c r="G57" s="18"/>
      <c r="H57" s="18"/>
      <c r="I57" s="19"/>
      <c r="J57" s="19"/>
      <c r="K57" s="19"/>
      <c r="L57" s="19"/>
      <c r="M57" s="19"/>
      <c r="N57" s="13"/>
    </row>
    <row r="58" spans="1:14" ht="12">
      <c r="A58" s="13"/>
      <c r="B58" s="14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1:14" ht="12">
      <c r="A59" s="13"/>
      <c r="B59" s="14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1:14" ht="12">
      <c r="A60" s="13"/>
      <c r="B60" s="14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1:14" ht="12">
      <c r="A61" s="13"/>
      <c r="B61" s="14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1:14" ht="12">
      <c r="A62" s="13"/>
      <c r="B62" s="14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1:14" ht="12">
      <c r="A63" s="13"/>
      <c r="B63" s="14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1:14" ht="12">
      <c r="A64" s="13"/>
      <c r="B64" s="14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1:14" ht="12">
      <c r="A65" s="13"/>
      <c r="B65" s="14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1:14" ht="12">
      <c r="A66" s="13"/>
      <c r="B66" s="14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1:14" ht="12">
      <c r="A67" s="13"/>
      <c r="B67" s="14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</sheetData>
  <sheetProtection/>
  <mergeCells count="35">
    <mergeCell ref="L8:M8"/>
    <mergeCell ref="A1:N2"/>
    <mergeCell ref="C7:D7"/>
    <mergeCell ref="E7:H7"/>
    <mergeCell ref="A17:A18"/>
    <mergeCell ref="C6:E6"/>
    <mergeCell ref="F6:H6"/>
    <mergeCell ref="C8:F8"/>
    <mergeCell ref="G8:J8"/>
    <mergeCell ref="C5:J5"/>
    <mergeCell ref="I6:K6"/>
    <mergeCell ref="A39:A40"/>
    <mergeCell ref="A56:A57"/>
    <mergeCell ref="A50:A51"/>
    <mergeCell ref="C50:D51"/>
    <mergeCell ref="A52:A53"/>
    <mergeCell ref="A35:A36"/>
    <mergeCell ref="C35:D36"/>
    <mergeCell ref="A37:A38"/>
    <mergeCell ref="J52:K53"/>
    <mergeCell ref="A54:A55"/>
    <mergeCell ref="A41:A42"/>
    <mergeCell ref="A48:A49"/>
    <mergeCell ref="D48:F48"/>
    <mergeCell ref="J48:K49"/>
    <mergeCell ref="G49:I49"/>
    <mergeCell ref="D9:J9"/>
    <mergeCell ref="I7:J7"/>
    <mergeCell ref="A23:A24"/>
    <mergeCell ref="J37:K38"/>
    <mergeCell ref="A33:A34"/>
    <mergeCell ref="A25:A26"/>
    <mergeCell ref="A19:A20"/>
    <mergeCell ref="C15:K34"/>
    <mergeCell ref="A21:A2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Wasiak</dc:creator>
  <cp:keywords/>
  <dc:description/>
  <cp:lastModifiedBy>Bogumiła Szymańska</cp:lastModifiedBy>
  <cp:lastPrinted>2020-02-11T09:44:54Z</cp:lastPrinted>
  <dcterms:created xsi:type="dcterms:W3CDTF">2017-05-30T11:16:25Z</dcterms:created>
  <dcterms:modified xsi:type="dcterms:W3CDTF">2020-02-24T11:14:53Z</dcterms:modified>
  <cp:category/>
  <cp:version/>
  <cp:contentType/>
  <cp:contentStatus/>
</cp:coreProperties>
</file>